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LICITAÇÕES\HORA MAQUINA 2024\"/>
    </mc:Choice>
  </mc:AlternateContent>
  <bookViews>
    <workbookView xWindow="0" yWindow="0" windowWidth="15855" windowHeight="10695" firstSheet="31" activeTab="33"/>
  </bookViews>
  <sheets>
    <sheet name="LOTE 1 - Trator de esteira" sheetId="1" r:id="rId1"/>
    <sheet name="LOTE 2 - Trator de esteira" sheetId="13" r:id="rId2"/>
    <sheet name="LOTE 3 - Motoniveladora 14t" sheetId="2" r:id="rId3"/>
    <sheet name="LOTE 4 - Motoniveladora 14t" sheetId="16" r:id="rId4"/>
    <sheet name="LOTE 5 - Motoniveladora 15t" sheetId="14" r:id="rId5"/>
    <sheet name="LOTE 6 - Motoniveladora 15t" sheetId="17" r:id="rId6"/>
    <sheet name="LOTE 7 - Motoniveladora 17t" sheetId="18" r:id="rId7"/>
    <sheet name="LOTE 8 - Motoniveladora 17t" sheetId="19" r:id="rId8"/>
    <sheet name="LOTE 9 - CAMINHÃO 13.000" sheetId="20" r:id="rId9"/>
    <sheet name="LOTE 10 - CAMINHÃO 13.000" sheetId="21" r:id="rId10"/>
    <sheet name="LOTE 11 - CAMINHÃO 6X4 35.000 K" sheetId="22" r:id="rId11"/>
    <sheet name="LOTE 12 - CAMINHÃO 6X4 35.0000" sheetId="23" r:id="rId12"/>
    <sheet name="LOTE 13 - ESC. HIDRAULICA 14T" sheetId="24" r:id="rId13"/>
    <sheet name="LOTE 14 - ESC. HIDRAULICA 14T" sheetId="25" r:id="rId14"/>
    <sheet name="LOTE 15 - ESC. HIDRAULICA 17T" sheetId="26" r:id="rId15"/>
    <sheet name="LOTE 16 - ESC. HIDRAULICA 17T" sheetId="27" r:id="rId16"/>
    <sheet name="LOTE 17 - ESC. HIDRAULICA 21T" sheetId="28" r:id="rId17"/>
    <sheet name="LOTE 18 - ESC. HIDRAULICA 21T" sheetId="29" r:id="rId18"/>
    <sheet name="LOTE 19 - PÁ CARREGADEIRA" sheetId="30" r:id="rId19"/>
    <sheet name="LOTE 20 - PÁ CARREGADEIRA" sheetId="31" r:id="rId20"/>
    <sheet name="LOTE 21 - ROLO 10T" sheetId="32" r:id="rId21"/>
    <sheet name="LOTE 22 - ROLO 10T " sheetId="33" r:id="rId22"/>
    <sheet name="LOTE 23 - ROLO 12T " sheetId="34" r:id="rId23"/>
    <sheet name="LOTE 24 - ROLO 12T" sheetId="35" r:id="rId24"/>
    <sheet name="LOTE 25 - RETROESCAVADEIRA 11T " sheetId="36" r:id="rId25"/>
    <sheet name="LOTE 26 - RETROESCAVADEIRA  11T" sheetId="37" r:id="rId26"/>
    <sheet name="LOTE 27 - RETROESCAVADEIRA 8T" sheetId="38" r:id="rId27"/>
    <sheet name="LOTE 28 - RETROESCAVADEIRA 8T" sheetId="39" r:id="rId28"/>
    <sheet name="LOTE 29 - MINI RETROESCAVADEIRA" sheetId="40" r:id="rId29"/>
    <sheet name="LOTE 30 - MINI RETROESCAVADEIRA" sheetId="41" r:id="rId30"/>
    <sheet name="LOTE 31 - MINI PÁ CARREGADEIRA" sheetId="42" r:id="rId31"/>
    <sheet name="LOTE 32 - MINI PÁ CARREGADEIRA" sheetId="43" r:id="rId32"/>
    <sheet name="LOTE 33 - EMPILHADEIRA" sheetId="44" r:id="rId33"/>
    <sheet name="LOTE 34 - EMPILHADEIRA" sheetId="45" r:id="rId3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45" l="1"/>
  <c r="F9" i="45"/>
  <c r="F8" i="45"/>
  <c r="F7" i="45"/>
  <c r="F6" i="45"/>
  <c r="F5" i="45"/>
  <c r="F4" i="45"/>
  <c r="F3" i="45"/>
  <c r="F10" i="45" s="1"/>
  <c r="E10" i="44"/>
  <c r="F9" i="44"/>
  <c r="F8" i="44"/>
  <c r="F7" i="44"/>
  <c r="F6" i="44"/>
  <c r="F5" i="44"/>
  <c r="F4" i="44"/>
  <c r="F3" i="44"/>
  <c r="F10" i="44" s="1"/>
  <c r="E10" i="43"/>
  <c r="F7" i="43" s="1"/>
  <c r="F9" i="43"/>
  <c r="F8" i="43"/>
  <c r="F6" i="43"/>
  <c r="F5" i="43"/>
  <c r="F4" i="43"/>
  <c r="E10" i="42"/>
  <c r="F9" i="42"/>
  <c r="F8" i="42"/>
  <c r="F7" i="42"/>
  <c r="F6" i="42"/>
  <c r="F5" i="42"/>
  <c r="F4" i="42"/>
  <c r="F3" i="42"/>
  <c r="F10" i="42" s="1"/>
  <c r="E10" i="41"/>
  <c r="F7" i="41" s="1"/>
  <c r="F9" i="41"/>
  <c r="F8" i="41"/>
  <c r="F6" i="41"/>
  <c r="F5" i="41"/>
  <c r="F4" i="41"/>
  <c r="E10" i="40"/>
  <c r="F9" i="40" s="1"/>
  <c r="F8" i="40"/>
  <c r="F7" i="40"/>
  <c r="F6" i="40"/>
  <c r="F5" i="40"/>
  <c r="F4" i="40"/>
  <c r="F3" i="40"/>
  <c r="F10" i="40" s="1"/>
  <c r="E10" i="39"/>
  <c r="F9" i="39"/>
  <c r="F8" i="39"/>
  <c r="F7" i="39"/>
  <c r="F6" i="39"/>
  <c r="F5" i="39"/>
  <c r="F4" i="39"/>
  <c r="F3" i="39"/>
  <c r="F10" i="39" s="1"/>
  <c r="E10" i="38"/>
  <c r="F9" i="38"/>
  <c r="F8" i="38"/>
  <c r="F7" i="38"/>
  <c r="F6" i="38"/>
  <c r="F5" i="38"/>
  <c r="F4" i="38"/>
  <c r="F3" i="38"/>
  <c r="F10" i="38" s="1"/>
  <c r="E10" i="37"/>
  <c r="F9" i="37"/>
  <c r="F8" i="37"/>
  <c r="F7" i="37"/>
  <c r="F6" i="37"/>
  <c r="F5" i="37"/>
  <c r="F4" i="37"/>
  <c r="F3" i="37"/>
  <c r="F10" i="37" s="1"/>
  <c r="E10" i="36"/>
  <c r="F9" i="36"/>
  <c r="F8" i="36"/>
  <c r="F7" i="36"/>
  <c r="F6" i="36"/>
  <c r="F5" i="36"/>
  <c r="F4" i="36"/>
  <c r="F3" i="36"/>
  <c r="F10" i="36" s="1"/>
  <c r="E10" i="35"/>
  <c r="F9" i="35"/>
  <c r="F8" i="35"/>
  <c r="F7" i="35"/>
  <c r="F6" i="35"/>
  <c r="F5" i="35"/>
  <c r="F4" i="35"/>
  <c r="F3" i="35"/>
  <c r="F10" i="35" s="1"/>
  <c r="E10" i="34"/>
  <c r="F9" i="34"/>
  <c r="F8" i="34"/>
  <c r="F7" i="34"/>
  <c r="F6" i="34"/>
  <c r="F5" i="34"/>
  <c r="F4" i="34"/>
  <c r="F3" i="34"/>
  <c r="F10" i="34" s="1"/>
  <c r="E10" i="33"/>
  <c r="F9" i="33"/>
  <c r="F8" i="33"/>
  <c r="F7" i="33"/>
  <c r="F6" i="33"/>
  <c r="F5" i="33"/>
  <c r="F4" i="33"/>
  <c r="F3" i="33"/>
  <c r="F10" i="33" s="1"/>
  <c r="E10" i="32"/>
  <c r="F9" i="32" s="1"/>
  <c r="F8" i="32"/>
  <c r="F7" i="32"/>
  <c r="F6" i="32"/>
  <c r="F5" i="32"/>
  <c r="F4" i="32"/>
  <c r="F3" i="32"/>
  <c r="F10" i="32" s="1"/>
  <c r="E10" i="31"/>
  <c r="F9" i="31"/>
  <c r="F8" i="31"/>
  <c r="F7" i="31"/>
  <c r="F6" i="31"/>
  <c r="F5" i="31"/>
  <c r="F4" i="31"/>
  <c r="F3" i="31"/>
  <c r="F10" i="31" s="1"/>
  <c r="E10" i="30"/>
  <c r="F9" i="30"/>
  <c r="F8" i="30"/>
  <c r="F7" i="30"/>
  <c r="F6" i="30"/>
  <c r="F5" i="30"/>
  <c r="F4" i="30"/>
  <c r="F3" i="30"/>
  <c r="F10" i="30" s="1"/>
  <c r="E10" i="29"/>
  <c r="F9" i="29"/>
  <c r="F8" i="29"/>
  <c r="F7" i="29"/>
  <c r="F6" i="29"/>
  <c r="F5" i="29"/>
  <c r="F4" i="29"/>
  <c r="F3" i="29"/>
  <c r="F10" i="29" s="1"/>
  <c r="E10" i="28"/>
  <c r="F7" i="28" s="1"/>
  <c r="F9" i="28"/>
  <c r="F8" i="28"/>
  <c r="F6" i="28"/>
  <c r="F5" i="28"/>
  <c r="F4" i="28"/>
  <c r="E10" i="27"/>
  <c r="F9" i="27"/>
  <c r="F8" i="27"/>
  <c r="F7" i="27"/>
  <c r="F6" i="27"/>
  <c r="F5" i="27"/>
  <c r="F4" i="27"/>
  <c r="F3" i="27"/>
  <c r="F10" i="27" s="1"/>
  <c r="E10" i="26"/>
  <c r="F9" i="26"/>
  <c r="F8" i="26"/>
  <c r="F7" i="26"/>
  <c r="F6" i="26"/>
  <c r="F5" i="26"/>
  <c r="F4" i="26"/>
  <c r="F3" i="26"/>
  <c r="F10" i="26" s="1"/>
  <c r="E10" i="25"/>
  <c r="F9" i="25"/>
  <c r="F8" i="25"/>
  <c r="F7" i="25"/>
  <c r="F6" i="25"/>
  <c r="F5" i="25"/>
  <c r="F4" i="25"/>
  <c r="F3" i="25"/>
  <c r="F10" i="25" s="1"/>
  <c r="E10" i="24"/>
  <c r="F9" i="24"/>
  <c r="F8" i="24"/>
  <c r="F7" i="24"/>
  <c r="F6" i="24"/>
  <c r="F5" i="24"/>
  <c r="F4" i="24"/>
  <c r="F3" i="24"/>
  <c r="F10" i="24" s="1"/>
  <c r="E10" i="23"/>
  <c r="F7" i="23" s="1"/>
  <c r="F9" i="23"/>
  <c r="F8" i="23"/>
  <c r="F6" i="23"/>
  <c r="F5" i="23"/>
  <c r="F4" i="23"/>
  <c r="F3" i="23"/>
  <c r="F10" i="23" s="1"/>
  <c r="E10" i="22"/>
  <c r="F9" i="22"/>
  <c r="F8" i="22"/>
  <c r="F7" i="22"/>
  <c r="F6" i="22"/>
  <c r="F5" i="22"/>
  <c r="F4" i="22"/>
  <c r="F3" i="22"/>
  <c r="F10" i="22" s="1"/>
  <c r="E10" i="21"/>
  <c r="F7" i="21" s="1"/>
  <c r="F9" i="21"/>
  <c r="F8" i="21"/>
  <c r="F6" i="21"/>
  <c r="F5" i="21"/>
  <c r="F4" i="21"/>
  <c r="E10" i="20"/>
  <c r="F9" i="20"/>
  <c r="F8" i="20"/>
  <c r="F7" i="20"/>
  <c r="F6" i="20"/>
  <c r="F5" i="20"/>
  <c r="F4" i="20"/>
  <c r="F3" i="20"/>
  <c r="F10" i="20" s="1"/>
  <c r="E10" i="19"/>
  <c r="F9" i="19"/>
  <c r="F8" i="19"/>
  <c r="F7" i="19"/>
  <c r="F6" i="19"/>
  <c r="F5" i="19"/>
  <c r="F4" i="19"/>
  <c r="F3" i="19"/>
  <c r="F10" i="19" s="1"/>
  <c r="E10" i="18"/>
  <c r="F9" i="18"/>
  <c r="F8" i="18"/>
  <c r="F7" i="18"/>
  <c r="F6" i="18"/>
  <c r="F5" i="18"/>
  <c r="F4" i="18"/>
  <c r="F3" i="18"/>
  <c r="F10" i="18" s="1"/>
  <c r="E10" i="17"/>
  <c r="F9" i="17" s="1"/>
  <c r="F8" i="17"/>
  <c r="F7" i="17"/>
  <c r="F6" i="17"/>
  <c r="F5" i="17"/>
  <c r="F4" i="17"/>
  <c r="F3" i="17"/>
  <c r="F10" i="17" s="1"/>
  <c r="E10" i="16"/>
  <c r="F9" i="16"/>
  <c r="F8" i="16"/>
  <c r="F7" i="16"/>
  <c r="F6" i="16"/>
  <c r="F5" i="16"/>
  <c r="F4" i="16"/>
  <c r="F3" i="16"/>
  <c r="F10" i="16" s="1"/>
  <c r="E10" i="14"/>
  <c r="F9" i="14"/>
  <c r="F8" i="14"/>
  <c r="F7" i="14"/>
  <c r="F6" i="14"/>
  <c r="F5" i="14"/>
  <c r="F4" i="14"/>
  <c r="F3" i="14"/>
  <c r="F10" i="14" s="1"/>
  <c r="E10" i="13"/>
  <c r="F7" i="13" s="1"/>
  <c r="F6" i="13"/>
  <c r="F3" i="43" l="1"/>
  <c r="F10" i="43" s="1"/>
  <c r="F3" i="41"/>
  <c r="F10" i="41" s="1"/>
  <c r="F3" i="28"/>
  <c r="F10" i="28" s="1"/>
  <c r="F3" i="21"/>
  <c r="F10" i="21" s="1"/>
  <c r="F4" i="13"/>
  <c r="F8" i="13"/>
  <c r="F5" i="13"/>
  <c r="F9" i="13"/>
  <c r="F3" i="13"/>
  <c r="F10" i="13" s="1"/>
  <c r="E10" i="2" l="1"/>
  <c r="F9" i="2"/>
  <c r="F8" i="2"/>
  <c r="F7" i="2"/>
  <c r="F6" i="2"/>
  <c r="F5" i="2"/>
  <c r="F4" i="2"/>
  <c r="F3" i="2"/>
  <c r="F10" i="2" s="1"/>
  <c r="E10" i="1" l="1"/>
  <c r="F3" i="1" s="1"/>
  <c r="F6" i="1" l="1"/>
  <c r="F7" i="1"/>
  <c r="F4" i="1"/>
  <c r="F8" i="1"/>
  <c r="F5" i="1"/>
  <c r="F9" i="1"/>
  <c r="F10" i="1" l="1"/>
</calcChain>
</file>

<file path=xl/sharedStrings.xml><?xml version="1.0" encoding="utf-8"?>
<sst xmlns="http://schemas.openxmlformats.org/spreadsheetml/2006/main" count="1122" uniqueCount="72">
  <si>
    <t>Empresa: XXXXX</t>
  </si>
  <si>
    <t>Assinatura Rep. Legal</t>
  </si>
  <si>
    <t>Percentual %</t>
  </si>
  <si>
    <t>Item</t>
  </si>
  <si>
    <t>Equipamento</t>
  </si>
  <si>
    <t>Unidade</t>
  </si>
  <si>
    <t>Valor</t>
  </si>
  <si>
    <t>Trator de Esteira</t>
  </si>
  <si>
    <t>Descrição dos Custos</t>
  </si>
  <si>
    <t>Mão de Obra (operador)</t>
  </si>
  <si>
    <t>Combustível</t>
  </si>
  <si>
    <t>Manutenção</t>
  </si>
  <si>
    <t>Seguro Equipamento</t>
  </si>
  <si>
    <t>Impostos</t>
  </si>
  <si>
    <t>Lucro</t>
  </si>
  <si>
    <t>Custo Logística</t>
  </si>
  <si>
    <t>2- Combustível: despesas com combustível</t>
  </si>
  <si>
    <t>3 - Manutenção: custos com manutenção do equipamento (oficina, revisões, trocas de óleo etc.)</t>
  </si>
  <si>
    <t>4 - Seguro Equipamento: despesas com seguro do equipamento</t>
  </si>
  <si>
    <t>1 - Mão de Obra operador: Custos com remuneração do operador e encargos sociais</t>
  </si>
  <si>
    <t>5 - Impostos: impostos incidentes no serviço (excluído encargos sociais)</t>
  </si>
  <si>
    <t>6 - Custos logísticos: Custos com transporte do equipamento etc</t>
  </si>
  <si>
    <t>7- Lucro: Lucro da empresa</t>
  </si>
  <si>
    <t>Custo total Produtivo</t>
  </si>
  <si>
    <t>Hora</t>
  </si>
  <si>
    <t>Local, XX de XXX de 2024.</t>
  </si>
  <si>
    <t>TABELA DE COMPOSIÇÃO DE CUSTOS - TRATOR ESTEIRA - LOTE 01</t>
  </si>
  <si>
    <t>TABELA DE COMPOSIÇÃO DE CUSTOS - MOTONIVELADORA - LOTE 03</t>
  </si>
  <si>
    <t>TABELA DE COMPOSIÇÃO DE CUSTOS - TRATOR ESTEIRA - LOTE 02</t>
  </si>
  <si>
    <t>TABELA DE COMPOSIÇÃO DE CUSTOS - MOTONIVELADORA - LOTE 04</t>
  </si>
  <si>
    <t>TABELA DE COMPOSIÇÃO DE CUSTOS - MOTONIVELADORA - LOTE 08</t>
  </si>
  <si>
    <t>TABELA DE COMPOSIÇÃO DE CUSTOS - CAMINHAO BASCULANTE 4X2 13.000KG - LOTE 09</t>
  </si>
  <si>
    <t>TABELA DE COMPOSIÇÃO DE CUSTOS - CAMINHAO BASCULANTE 4X2 13.000KG - LOTE 10</t>
  </si>
  <si>
    <t>TABELA DE COMPOSIÇÃO DE CUSTOS - CAMINHAO BASCULANTE 6X4 35.000KG - LOTE 11</t>
  </si>
  <si>
    <t>TABELA DE COMPOSIÇÃO DE CUSTOS - CAMINHAO BASCULANTE 6X4 35.000KG - LOTE 12</t>
  </si>
  <si>
    <t>TABELA DE COMPOSIÇÃO DE CUSTOS - ESC. HIDRAULICA 14T - LOTE 13</t>
  </si>
  <si>
    <t>TABELA DE COMPOSIÇÃO DE CUSTOS - ESC. HIDRAULICA 14T - LOTE 14</t>
  </si>
  <si>
    <t>TABELA DE COMPOSIÇÃO DE CUSTOS - ESC. HIDRAULICA 17T - LOTE 15</t>
  </si>
  <si>
    <t>TABELA DE COMPOSIÇÃO DE CUSTOS - ESC. HIDRAULICA 17T - LOTE 16</t>
  </si>
  <si>
    <t>TABELA DE COMPOSIÇÃO DE CUSTOS - ESC. HIDRAULICA 21T - LOTE 17</t>
  </si>
  <si>
    <t>TABELA DE COMPOSIÇÃO DE CUSTOS - ESC. HIDRAULICA 21T - LOTE 18</t>
  </si>
  <si>
    <t>TABELA DE COMPOSIÇÃO DE CUSTOS - PÁ CARREGADEIRA - LOTE 19</t>
  </si>
  <si>
    <t>TABELA DE COMPOSIÇÃO DE CUSTOS - PÁ CARREGADEIRA - LOTE 20</t>
  </si>
  <si>
    <t>TABELA DE COMPOSIÇÃO DE CUSTOS - ROLO 10T- LOTE 21</t>
  </si>
  <si>
    <t>TABELA DE COMPOSIÇÃO DE CUSTOS - ROLO 10T- LOTE 22</t>
  </si>
  <si>
    <t>TABELA DE COMPOSIÇÃO DE CUSTOS - ROLO 12T- LOTE 23</t>
  </si>
  <si>
    <t>TABELA DE COMPOSIÇÃO DE CUSTOS - ROLO 12T- LOTE 24</t>
  </si>
  <si>
    <t>TABELA DE COMPOSIÇÃO DE CUSTOS - RETROESCAVADEIRA 11T - LOTE 25</t>
  </si>
  <si>
    <t>TABELA DE COMPOSIÇÃO DE CUSTOS - RETROESCAVADEIRA 8T - LOTE 27</t>
  </si>
  <si>
    <t>TABELA DE COMPOSIÇÃO DE CUSTOS - RETROESCAVADEIRA 11T - LOTE 26</t>
  </si>
  <si>
    <t>TABELA DE COMPOSIÇÃO DE CUSTOS - RETROESCAVADEIRA 8T - LOTE 28</t>
  </si>
  <si>
    <t>TABELA DE COMPOSIÇÃO DE CUSTOS - MINI RETROESCAVADEIRA - LOTE 29</t>
  </si>
  <si>
    <t>TABELA DE COMPOSIÇÃO DE CUSTOS - MINI RETROESCAVADEIRA - LOTE 30</t>
  </si>
  <si>
    <t>TABELA DE COMPOSIÇÃO DE CUSTOS - MINI PÁ CARREGADEIRA - LOTE 31</t>
  </si>
  <si>
    <t>TABELA DE COMPOSIÇÃO DE CUSTOS - MINI PÁ CARREGADEIRA - LOTE 32</t>
  </si>
  <si>
    <t>TABELA DE COMPOSIÇÃO DE CUSTOS - EMPILHADEIRA - LOTE 33</t>
  </si>
  <si>
    <t>TABELA DE COMPOSIÇÃO DE CUSTOS - EMPILHADEIRA - LOTE 34</t>
  </si>
  <si>
    <t>Motoniveladora 14T</t>
  </si>
  <si>
    <t>Motoniveladora 15T</t>
  </si>
  <si>
    <t>Motoniveladora 17T</t>
  </si>
  <si>
    <t>TABELA DE COMPOSIÇÃO DE CUSTOS - MOTONIVELADORA 17T - LOTE 07</t>
  </si>
  <si>
    <t>TABELA DE COMPOSIÇÃO DE CUSTOS - MOTONIVELADORA 15T - LOTE 06</t>
  </si>
  <si>
    <t>TABELA DE COMPOSIÇÃO DE CUSTOS - MOTONIVELADORA 15T - LOTE 05</t>
  </si>
  <si>
    <t xml:space="preserve">CAMINHÃO </t>
  </si>
  <si>
    <t>CAMINHÃO</t>
  </si>
  <si>
    <t>ESC. HIDRÁULICA</t>
  </si>
  <si>
    <t>PÁ CARREGADEIRA</t>
  </si>
  <si>
    <t>ROLO</t>
  </si>
  <si>
    <t>RETROESCAVADEIRA</t>
  </si>
  <si>
    <t>MINI RETROESCAVEIRA</t>
  </si>
  <si>
    <t>MINI PÁ CARREGADEIRA</t>
  </si>
  <si>
    <t>EMPILHADEIRA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</si>
</sst>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5" sqref="A15:F15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26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</v>
      </c>
      <c r="C3" s="9" t="s">
        <v>9</v>
      </c>
      <c r="D3" s="9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0" t="s">
        <v>10</v>
      </c>
      <c r="D4" s="10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0" t="s">
        <v>11</v>
      </c>
      <c r="D5" s="10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0" t="s">
        <v>12</v>
      </c>
      <c r="D6" s="10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0" t="s">
        <v>13</v>
      </c>
      <c r="D7" s="10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0" t="s">
        <v>15</v>
      </c>
      <c r="D8" s="10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0" t="s">
        <v>14</v>
      </c>
      <c r="D9" s="10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1:F1"/>
    <mergeCell ref="A13:F13"/>
    <mergeCell ref="A24:F24"/>
    <mergeCell ref="A25:F25"/>
    <mergeCell ref="A20:F20"/>
    <mergeCell ref="A3:A9"/>
    <mergeCell ref="B3:B9"/>
    <mergeCell ref="A12:F12"/>
    <mergeCell ref="A14:F14"/>
    <mergeCell ref="A15:F15"/>
    <mergeCell ref="A16:F16"/>
    <mergeCell ref="A17:F17"/>
    <mergeCell ref="A18:F18"/>
    <mergeCell ref="A10:D10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28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27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57</v>
      </c>
      <c r="C3" s="9" t="s">
        <v>9</v>
      </c>
      <c r="D3" s="9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0" t="s">
        <v>10</v>
      </c>
      <c r="D4" s="10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0" t="s">
        <v>11</v>
      </c>
      <c r="D5" s="10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0" t="s">
        <v>12</v>
      </c>
      <c r="D6" s="10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0" t="s">
        <v>13</v>
      </c>
      <c r="D7" s="10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0" t="s">
        <v>15</v>
      </c>
      <c r="D8" s="10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0" t="s">
        <v>14</v>
      </c>
      <c r="D9" s="10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29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62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61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60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59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30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59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31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63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32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64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33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64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34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64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35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8" sqref="A18:F18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36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C9" sqref="C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37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G16" sqref="G16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38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6" sqref="A16:F17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39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G15" sqref="G15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40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65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41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66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4" sqref="A14:F1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42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66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43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44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45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46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67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47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49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48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4" sqref="A14:F1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50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68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51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69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7" sqref="A17:F17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52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69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53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70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5" sqref="A15:F15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54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70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55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71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A13" sqref="A13:F1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5" t="s">
        <v>56</v>
      </c>
      <c r="B1" s="16"/>
      <c r="C1" s="16"/>
      <c r="D1" s="16"/>
      <c r="E1" s="16"/>
      <c r="F1" s="17"/>
    </row>
    <row r="2" spans="1:6" ht="14.25" customHeight="1" thickBot="1" x14ac:dyDescent="0.3">
      <c r="A2" s="1" t="s">
        <v>3</v>
      </c>
      <c r="B2" s="11" t="s">
        <v>4</v>
      </c>
      <c r="C2" s="11" t="s">
        <v>8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0">
        <v>1</v>
      </c>
      <c r="B3" s="22" t="s">
        <v>71</v>
      </c>
      <c r="C3" s="13" t="s">
        <v>9</v>
      </c>
      <c r="D3" s="13" t="s">
        <v>24</v>
      </c>
      <c r="E3" s="7"/>
      <c r="F3" s="3" t="e">
        <f>E3/E10*100</f>
        <v>#DIV/0!</v>
      </c>
    </row>
    <row r="4" spans="1:6" ht="15.75" thickBot="1" x14ac:dyDescent="0.3">
      <c r="A4" s="21"/>
      <c r="B4" s="23"/>
      <c r="C4" s="14" t="s">
        <v>10</v>
      </c>
      <c r="D4" s="14" t="s">
        <v>24</v>
      </c>
      <c r="E4" s="8"/>
      <c r="F4" s="3" t="e">
        <f>E4/E10*100</f>
        <v>#DIV/0!</v>
      </c>
    </row>
    <row r="5" spans="1:6" ht="15.75" thickBot="1" x14ac:dyDescent="0.3">
      <c r="A5" s="21"/>
      <c r="B5" s="23"/>
      <c r="C5" s="14" t="s">
        <v>11</v>
      </c>
      <c r="D5" s="14" t="s">
        <v>24</v>
      </c>
      <c r="E5" s="8"/>
      <c r="F5" s="3" t="e">
        <f>E5/E10*100</f>
        <v>#DIV/0!</v>
      </c>
    </row>
    <row r="6" spans="1:6" ht="15.75" thickBot="1" x14ac:dyDescent="0.3">
      <c r="A6" s="21"/>
      <c r="B6" s="23"/>
      <c r="C6" s="14" t="s">
        <v>12</v>
      </c>
      <c r="D6" s="14" t="s">
        <v>24</v>
      </c>
      <c r="E6" s="8"/>
      <c r="F6" s="3" t="e">
        <f>E6/E10*100</f>
        <v>#DIV/0!</v>
      </c>
    </row>
    <row r="7" spans="1:6" ht="15.75" thickBot="1" x14ac:dyDescent="0.3">
      <c r="A7" s="21"/>
      <c r="B7" s="23"/>
      <c r="C7" s="14" t="s">
        <v>13</v>
      </c>
      <c r="D7" s="14" t="s">
        <v>24</v>
      </c>
      <c r="E7" s="8"/>
      <c r="F7" s="3" t="e">
        <f>E7/E10*100</f>
        <v>#DIV/0!</v>
      </c>
    </row>
    <row r="8" spans="1:6" ht="15.75" thickBot="1" x14ac:dyDescent="0.3">
      <c r="A8" s="21"/>
      <c r="B8" s="23"/>
      <c r="C8" s="14" t="s">
        <v>15</v>
      </c>
      <c r="D8" s="14" t="s">
        <v>24</v>
      </c>
      <c r="E8" s="8"/>
      <c r="F8" s="3" t="e">
        <f>E8/E10*100</f>
        <v>#DIV/0!</v>
      </c>
    </row>
    <row r="9" spans="1:6" ht="15.75" thickBot="1" x14ac:dyDescent="0.3">
      <c r="A9" s="21"/>
      <c r="B9" s="23"/>
      <c r="C9" s="14" t="s">
        <v>14</v>
      </c>
      <c r="D9" s="14" t="s">
        <v>24</v>
      </c>
      <c r="E9" s="8"/>
      <c r="F9" s="3" t="e">
        <f>E9/E10*100</f>
        <v>#DIV/0!</v>
      </c>
    </row>
    <row r="10" spans="1:6" ht="15.75" customHeight="1" thickBot="1" x14ac:dyDescent="0.3">
      <c r="A10" s="25" t="s">
        <v>23</v>
      </c>
      <c r="B10" s="26"/>
      <c r="C10" s="26"/>
      <c r="D10" s="27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4" t="s">
        <v>19</v>
      </c>
      <c r="B12" s="24"/>
      <c r="C12" s="24"/>
      <c r="D12" s="24"/>
      <c r="E12" s="24"/>
      <c r="F12" s="24"/>
    </row>
    <row r="13" spans="1:6" ht="15" customHeight="1" x14ac:dyDescent="0.25">
      <c r="A13" s="18" t="s">
        <v>16</v>
      </c>
      <c r="B13" s="18"/>
      <c r="C13" s="18"/>
      <c r="D13" s="18"/>
      <c r="E13" s="18"/>
      <c r="F13" s="18"/>
    </row>
    <row r="14" spans="1:6" x14ac:dyDescent="0.25">
      <c r="A14" s="18" t="s">
        <v>17</v>
      </c>
      <c r="B14" s="18"/>
      <c r="C14" s="18"/>
      <c r="D14" s="18"/>
      <c r="E14" s="18"/>
      <c r="F14" s="18"/>
    </row>
    <row r="15" spans="1:6" x14ac:dyDescent="0.25">
      <c r="A15" s="18" t="s">
        <v>18</v>
      </c>
      <c r="B15" s="18"/>
      <c r="C15" s="18"/>
      <c r="D15" s="18"/>
      <c r="E15" s="18"/>
      <c r="F15" s="18"/>
    </row>
    <row r="16" spans="1:6" x14ac:dyDescent="0.25">
      <c r="A16" s="18" t="s">
        <v>20</v>
      </c>
      <c r="B16" s="18"/>
      <c r="C16" s="18"/>
      <c r="D16" s="18"/>
      <c r="E16" s="18"/>
      <c r="F16" s="18"/>
    </row>
    <row r="17" spans="1:6" x14ac:dyDescent="0.25">
      <c r="A17" s="18" t="s">
        <v>21</v>
      </c>
      <c r="B17" s="18"/>
      <c r="C17" s="18"/>
      <c r="D17" s="18"/>
      <c r="E17" s="18"/>
      <c r="F17" s="18"/>
    </row>
    <row r="18" spans="1:6" x14ac:dyDescent="0.25">
      <c r="A18" s="18" t="s">
        <v>22</v>
      </c>
      <c r="B18" s="18"/>
      <c r="C18" s="18"/>
      <c r="D18" s="18"/>
      <c r="E18" s="18"/>
      <c r="F18" s="18"/>
    </row>
    <row r="20" spans="1:6" x14ac:dyDescent="0.25">
      <c r="A20" s="19" t="s">
        <v>25</v>
      </c>
      <c r="B20" s="19"/>
      <c r="C20" s="19"/>
      <c r="D20" s="19"/>
      <c r="E20" s="19"/>
      <c r="F20" s="19"/>
    </row>
    <row r="24" spans="1:6" x14ac:dyDescent="0.25">
      <c r="A24" s="19" t="s">
        <v>0</v>
      </c>
      <c r="B24" s="19"/>
      <c r="C24" s="19"/>
      <c r="D24" s="19"/>
      <c r="E24" s="19"/>
      <c r="F24" s="19"/>
    </row>
    <row r="25" spans="1:6" x14ac:dyDescent="0.25">
      <c r="A25" s="19" t="s">
        <v>1</v>
      </c>
      <c r="B25" s="19"/>
      <c r="C25" s="19"/>
      <c r="D25" s="19"/>
      <c r="E25" s="19"/>
      <c r="F25" s="19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34</vt:i4>
      </vt:variant>
    </vt:vector>
  </HeadingPairs>
  <TitlesOfParts>
    <vt:vector size="34" baseType="lpstr">
      <vt:lpstr>LOTE 1 - Trator de esteira</vt:lpstr>
      <vt:lpstr>LOTE 2 - Trator de esteira</vt:lpstr>
      <vt:lpstr>LOTE 3 - Motoniveladora 14t</vt:lpstr>
      <vt:lpstr>LOTE 4 - Motoniveladora 14t</vt:lpstr>
      <vt:lpstr>LOTE 5 - Motoniveladora 15t</vt:lpstr>
      <vt:lpstr>LOTE 6 - Motoniveladora 15t</vt:lpstr>
      <vt:lpstr>LOTE 7 - Motoniveladora 17t</vt:lpstr>
      <vt:lpstr>LOTE 8 - Motoniveladora 17t</vt:lpstr>
      <vt:lpstr>LOTE 9 - CAMINHÃO 13.000</vt:lpstr>
      <vt:lpstr>LOTE 10 - CAMINHÃO 13.000</vt:lpstr>
      <vt:lpstr>LOTE 11 - CAMINHÃO 6X4 35.000 K</vt:lpstr>
      <vt:lpstr>LOTE 12 - CAMINHÃO 6X4 35.0000</vt:lpstr>
      <vt:lpstr>LOTE 13 - ESC. HIDRAULICA 14T</vt:lpstr>
      <vt:lpstr>LOTE 14 - ESC. HIDRAULICA 14T</vt:lpstr>
      <vt:lpstr>LOTE 15 - ESC. HIDRAULICA 17T</vt:lpstr>
      <vt:lpstr>LOTE 16 - ESC. HIDRAULICA 17T</vt:lpstr>
      <vt:lpstr>LOTE 17 - ESC. HIDRAULICA 21T</vt:lpstr>
      <vt:lpstr>LOTE 18 - ESC. HIDRAULICA 21T</vt:lpstr>
      <vt:lpstr>LOTE 19 - PÁ CARREGADEIRA</vt:lpstr>
      <vt:lpstr>LOTE 20 - PÁ CARREGADEIRA</vt:lpstr>
      <vt:lpstr>LOTE 21 - ROLO 10T</vt:lpstr>
      <vt:lpstr>LOTE 22 - ROLO 10T </vt:lpstr>
      <vt:lpstr>LOTE 23 - ROLO 12T </vt:lpstr>
      <vt:lpstr>LOTE 24 - ROLO 12T</vt:lpstr>
      <vt:lpstr>LOTE 25 - RETROESCAVADEIRA 11T </vt:lpstr>
      <vt:lpstr>LOTE 26 - RETROESCAVADEIRA  11T</vt:lpstr>
      <vt:lpstr>LOTE 27 - RETROESCAVADEIRA 8T</vt:lpstr>
      <vt:lpstr>LOTE 28 - RETROESCAVADEIRA 8T</vt:lpstr>
      <vt:lpstr>LOTE 29 - MINI RETROESCAVADEIRA</vt:lpstr>
      <vt:lpstr>LOTE 30 - MINI RETROESCAVADEIRA</vt:lpstr>
      <vt:lpstr>LOTE 31 - MINI PÁ CARREGADEIRA</vt:lpstr>
      <vt:lpstr>LOTE 32 - MINI PÁ CARREGADEIRA</vt:lpstr>
      <vt:lpstr>LOTE 33 - EMPILHADEIRA</vt:lpstr>
      <vt:lpstr>LOTE 34 - EMPILHADEIRA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2022-12-13T17:22:33Z</cp:lastPrinted>
  <dcterms:created xsi:type="dcterms:W3CDTF">2022-03-22T12:21:24Z</dcterms:created>
  <dcterms:modified xsi:type="dcterms:W3CDTF">2024-03-14T18:37:09Z</dcterms:modified>
</cp:coreProperties>
</file>